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<sst xmlns="http://schemas.openxmlformats.org/spreadsheetml/2006/main" count="54" uniqueCount="39">
  <si>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GRAD KARLOVAC</t>
  </si>
  <si>
    <t>Datum:</t>
  </si>
  <si>
    <t/>
  </si>
  <si>
    <t>Vrijeme:</t>
  </si>
  <si>
    <t>BANJAVČIĆEVA 9</t>
  </si>
  <si>
    <t>47000 KARLOVAC</t>
  </si>
  <si>
    <t>OIB: 25654647153</t>
  </si>
  <si>
    <t>Izvještaj o izvršenju proračuna</t>
  </si>
  <si>
    <t>Za razdoblje od 01.01.2022. do 31.12.2022.</t>
  </si>
  <si>
    <t>Račun / opis</t>
  </si>
  <si>
    <t>Izvršenje 2021.</t>
  </si>
  <si>
    <t>Izvorni plan 2022.</t>
  </si>
  <si>
    <t>Tekući plan 2022.</t>
  </si>
  <si>
    <t>Izvršenje 2022.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</si>
  <si>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</si>
  <si>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</si>
  <si>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</si>
  <si>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</si>
  <si>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</si>
  <si>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</si>
  <si>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</si>
  <si>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</si>
  <si>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</si>
  <si>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</si>
  <si>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</si>
  <si>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</si>
  <si>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</si>
  <si>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</si>
  <si>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</si>
  <si>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</si>
  <si>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</si>
  <si>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</si>
  <si>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</si>
  <si>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</si>
  <si>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</si>
  <si>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</si>
  <si>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</si>
  <si>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</si>
  <si>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VIŠAK PRIHODA/PRIMITAKA RASPOLOŽIV U SLJEDEĆEM RAZDOBLJU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</si>
</sst>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[$-41A]d\.\ mmmm\ yyyy\.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/>
    </xf>
    <xf numFmtId="9" fontId="1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6">
      <selection activeCell="A6" sqref="A6:U34"/>
    </sheetView>
  </sheetViews>
  <sheetFormatPr defaultColWidth="9.140625" defaultRowHeight="12.75"/>
  <cols>
    <col min="20" max="20" width="11.7109375" style="0" customWidth="1"/>
    <col min="21" max="21" width="12.8515625" style="0" customWidth="1"/>
  </cols>
  <sheetData>
    <row r="1" spans="1:4" ht="12.75">
      <c r="A1" s="9" t="s">
        <v>0</v>
      </c>
      <c r="B1" s="9"/>
      <c r="C1" s="1" t="s">
        <v>1</v>
      </c>
      <c r="D1" s="2">
        <v>45001.570460069444</v>
      </c>
    </row>
    <row r="2" spans="1:4" ht="12.75">
      <c r="A2" s="9" t="s">
        <v>2</v>
      </c>
      <c r="B2" s="9"/>
      <c r="C2" s="1" t="s">
        <v>3</v>
      </c>
      <c r="D2" s="3">
        <v>45001.570460069444</v>
      </c>
    </row>
    <row r="3" spans="1:2" ht="12.75">
      <c r="A3" s="9" t="s">
        <v>4</v>
      </c>
      <c r="B3" s="9"/>
    </row>
    <row r="4" spans="1:2" ht="12.75">
      <c r="A4" s="9" t="s">
        <v>5</v>
      </c>
      <c r="B4" s="9"/>
    </row>
    <row r="5" spans="1:2" ht="12.75">
      <c r="A5" s="9" t="s">
        <v>6</v>
      </c>
      <c r="B5" s="9"/>
    </row>
    <row r="6" spans="1:20" s="4" customFormat="1" ht="18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15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14" spans="1:21" ht="24.75" customHeight="1">
      <c r="A14" s="13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3" t="s">
        <v>10</v>
      </c>
      <c r="M14" s="9"/>
      <c r="N14" s="13" t="s">
        <v>11</v>
      </c>
      <c r="O14" s="9"/>
      <c r="P14" s="13" t="s">
        <v>12</v>
      </c>
      <c r="Q14" s="9"/>
      <c r="R14" s="13" t="s">
        <v>13</v>
      </c>
      <c r="S14" s="9"/>
      <c r="T14" s="6" t="s">
        <v>14</v>
      </c>
      <c r="U14" s="6" t="s">
        <v>15</v>
      </c>
    </row>
    <row r="15" spans="1:21" ht="24.75" customHeight="1">
      <c r="A15" s="12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4" t="s">
        <v>17</v>
      </c>
      <c r="M15" s="9"/>
      <c r="N15" s="14" t="s">
        <v>18</v>
      </c>
      <c r="O15" s="9"/>
      <c r="P15" s="14" t="s">
        <v>19</v>
      </c>
      <c r="Q15" s="9"/>
      <c r="R15" s="14" t="s">
        <v>20</v>
      </c>
      <c r="S15" s="9"/>
      <c r="T15" s="5" t="s">
        <v>21</v>
      </c>
      <c r="U15" s="5" t="s">
        <v>22</v>
      </c>
    </row>
    <row r="16" spans="1:21" ht="24.75" customHeight="1">
      <c r="A16" s="10" t="s">
        <v>23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>
        <v>337823063.5</v>
      </c>
      <c r="M16" s="9"/>
      <c r="N16" s="11">
        <v>384032283</v>
      </c>
      <c r="O16" s="9"/>
      <c r="P16" s="11">
        <v>384032283</v>
      </c>
      <c r="Q16" s="9"/>
      <c r="R16" s="11">
        <v>367959610.61</v>
      </c>
      <c r="S16" s="9"/>
      <c r="T16" s="7">
        <v>108.92</v>
      </c>
      <c r="U16" s="7">
        <v>95.81</v>
      </c>
    </row>
    <row r="17" spans="1:21" ht="24.75" customHeight="1">
      <c r="A17" s="10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1">
        <v>5101961.33</v>
      </c>
      <c r="M17" s="9"/>
      <c r="N17" s="11">
        <v>11452199</v>
      </c>
      <c r="O17" s="9"/>
      <c r="P17" s="11">
        <v>11452199</v>
      </c>
      <c r="Q17" s="9"/>
      <c r="R17" s="11">
        <v>11572940.46</v>
      </c>
      <c r="S17" s="9"/>
      <c r="T17" s="7">
        <v>226.83</v>
      </c>
      <c r="U17" s="7">
        <v>101.05</v>
      </c>
    </row>
    <row r="18" spans="1:21" ht="24.75" customHeight="1">
      <c r="A18" s="10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1">
        <v>342925024.83</v>
      </c>
      <c r="M18" s="9"/>
      <c r="N18" s="11">
        <v>395484482</v>
      </c>
      <c r="O18" s="9"/>
      <c r="P18" s="11">
        <v>395484482</v>
      </c>
      <c r="Q18" s="9"/>
      <c r="R18" s="11">
        <v>379532551.07</v>
      </c>
      <c r="S18" s="9"/>
      <c r="T18" s="7">
        <v>110.68</v>
      </c>
      <c r="U18" s="7">
        <v>95.97</v>
      </c>
    </row>
    <row r="19" spans="1:21" ht="24.75" customHeight="1">
      <c r="A19" s="10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1">
        <v>287722827.1</v>
      </c>
      <c r="M19" s="9"/>
      <c r="N19" s="11">
        <v>326568739</v>
      </c>
      <c r="O19" s="9"/>
      <c r="P19" s="11">
        <v>326531257</v>
      </c>
      <c r="Q19" s="9"/>
      <c r="R19" s="11">
        <v>311545893.07</v>
      </c>
      <c r="S19" s="9"/>
      <c r="T19" s="7">
        <v>108.28</v>
      </c>
      <c r="U19" s="7">
        <v>95.41</v>
      </c>
    </row>
    <row r="20" spans="1:21" ht="24.75" customHeight="1">
      <c r="A20" s="10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1">
        <v>38678466.95</v>
      </c>
      <c r="M20" s="9"/>
      <c r="N20" s="11">
        <v>107875394</v>
      </c>
      <c r="O20" s="9"/>
      <c r="P20" s="11">
        <v>107912876</v>
      </c>
      <c r="Q20" s="9"/>
      <c r="R20" s="11">
        <v>72649751.37</v>
      </c>
      <c r="S20" s="9"/>
      <c r="T20" s="7">
        <v>187.83</v>
      </c>
      <c r="U20" s="7">
        <v>67.32</v>
      </c>
    </row>
    <row r="21" spans="1:21" ht="24.75" customHeight="1">
      <c r="A21" s="10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">
        <v>326401294.05</v>
      </c>
      <c r="M21" s="9"/>
      <c r="N21" s="11">
        <v>434444133</v>
      </c>
      <c r="O21" s="9"/>
      <c r="P21" s="11">
        <v>434444133</v>
      </c>
      <c r="Q21" s="9"/>
      <c r="R21" s="11">
        <v>384195644.44</v>
      </c>
      <c r="S21" s="9"/>
      <c r="T21" s="7">
        <v>117.71</v>
      </c>
      <c r="U21" s="7">
        <v>88.43</v>
      </c>
    </row>
    <row r="22" spans="1:21" ht="24.75" customHeight="1">
      <c r="A22" s="10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1">
        <v>16523730.78</v>
      </c>
      <c r="M22" s="9"/>
      <c r="N22" s="11">
        <v>-38959651</v>
      </c>
      <c r="O22" s="9"/>
      <c r="P22" s="11">
        <v>-38959651</v>
      </c>
      <c r="Q22" s="9"/>
      <c r="R22" s="11">
        <v>-4663093.37</v>
      </c>
      <c r="S22" s="9"/>
      <c r="T22" s="7">
        <v>-28.22</v>
      </c>
      <c r="U22" s="7">
        <v>11.97</v>
      </c>
    </row>
    <row r="23" spans="1:21" ht="24.75" customHeight="1">
      <c r="A23" s="12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2" t="s">
        <v>2</v>
      </c>
      <c r="M23" s="9"/>
      <c r="N23" s="12" t="s">
        <v>2</v>
      </c>
      <c r="O23" s="9"/>
      <c r="P23" s="12" t="s">
        <v>2</v>
      </c>
      <c r="Q23" s="9"/>
      <c r="R23" s="12" t="s">
        <v>2</v>
      </c>
      <c r="S23" s="9"/>
      <c r="T23" s="8" t="s">
        <v>2</v>
      </c>
      <c r="U23" s="8" t="s">
        <v>2</v>
      </c>
    </row>
    <row r="24" spans="1:21" ht="24.75" customHeight="1">
      <c r="A24" s="10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1">
        <v>0</v>
      </c>
      <c r="M24" s="9"/>
      <c r="N24" s="11">
        <v>13711159</v>
      </c>
      <c r="O24" s="9"/>
      <c r="P24" s="11">
        <v>13711159</v>
      </c>
      <c r="Q24" s="9"/>
      <c r="R24" s="11">
        <v>6696782.78</v>
      </c>
      <c r="S24" s="9"/>
      <c r="T24" s="7">
        <v>0</v>
      </c>
      <c r="U24" s="7">
        <v>48.84</v>
      </c>
    </row>
    <row r="25" spans="1:21" ht="24.75" customHeight="1">
      <c r="A25" s="10" t="s">
        <v>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1">
        <v>11590727.09</v>
      </c>
      <c r="M25" s="9"/>
      <c r="N25" s="11">
        <v>12610438</v>
      </c>
      <c r="O25" s="9"/>
      <c r="P25" s="11">
        <v>12610438</v>
      </c>
      <c r="Q25" s="9"/>
      <c r="R25" s="11">
        <v>12619043.5</v>
      </c>
      <c r="S25" s="9"/>
      <c r="T25" s="7">
        <v>108.87</v>
      </c>
      <c r="U25" s="7">
        <v>100.07</v>
      </c>
    </row>
    <row r="26" spans="1:21" ht="24.75" customHeight="1">
      <c r="A26" s="10" t="s">
        <v>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1">
        <v>-11590727.09</v>
      </c>
      <c r="M26" s="9"/>
      <c r="N26" s="11">
        <v>1100721</v>
      </c>
      <c r="O26" s="9"/>
      <c r="P26" s="11">
        <v>1100721</v>
      </c>
      <c r="Q26" s="9"/>
      <c r="R26" s="11">
        <v>-5922260.72</v>
      </c>
      <c r="S26" s="9"/>
      <c r="T26" s="7">
        <v>51.09</v>
      </c>
      <c r="U26" s="7">
        <v>-538.03</v>
      </c>
    </row>
    <row r="27" spans="1:21" ht="24.75" customHeight="1">
      <c r="A27" s="10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1">
        <v>0</v>
      </c>
      <c r="M27" s="9"/>
      <c r="N27" s="11">
        <v>0</v>
      </c>
      <c r="O27" s="9"/>
      <c r="P27" s="11">
        <v>0</v>
      </c>
      <c r="Q27" s="9"/>
      <c r="R27" s="11">
        <v>0</v>
      </c>
      <c r="S27" s="9"/>
      <c r="T27" s="7" t="s">
        <v>2</v>
      </c>
      <c r="U27" s="7" t="s">
        <v>2</v>
      </c>
    </row>
    <row r="28" spans="1:21" ht="24.75" customHeight="1">
      <c r="A28" s="10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1">
        <v>0</v>
      </c>
      <c r="M28" s="9"/>
      <c r="N28" s="11">
        <v>37858930</v>
      </c>
      <c r="O28" s="9"/>
      <c r="P28" s="11">
        <v>37858930</v>
      </c>
      <c r="Q28" s="9"/>
      <c r="R28" s="11">
        <v>0</v>
      </c>
      <c r="S28" s="9"/>
      <c r="T28" s="7">
        <v>0</v>
      </c>
      <c r="U28" s="7">
        <v>0</v>
      </c>
    </row>
    <row r="29" spans="1:21" ht="24.75" customHeight="1">
      <c r="A29" s="12" t="s">
        <v>36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2" t="s">
        <v>2</v>
      </c>
      <c r="M29" s="9"/>
      <c r="N29" s="12" t="s">
        <v>2</v>
      </c>
      <c r="O29" s="9"/>
      <c r="P29" s="12" t="s">
        <v>2</v>
      </c>
      <c r="Q29" s="9"/>
      <c r="R29" s="12" t="s">
        <v>2</v>
      </c>
      <c r="S29" s="9"/>
      <c r="T29" s="8" t="s">
        <v>2</v>
      </c>
      <c r="U29" s="8" t="s">
        <v>2</v>
      </c>
    </row>
    <row r="30" spans="1:21" ht="24.75" customHeight="1">
      <c r="A30" s="10" t="s">
        <v>37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1">
        <v>4933003.69</v>
      </c>
      <c r="M30" s="9"/>
      <c r="N30" s="11">
        <v>0</v>
      </c>
      <c r="O30" s="9"/>
      <c r="P30" s="11">
        <v>0</v>
      </c>
      <c r="Q30" s="9"/>
      <c r="R30" s="11">
        <v>-10585354.09</v>
      </c>
      <c r="S30" s="9"/>
      <c r="T30" s="7">
        <v>-214.58</v>
      </c>
      <c r="U30" s="7">
        <v>0</v>
      </c>
    </row>
    <row r="31" ht="12.75">
      <c r="U31" s="7"/>
    </row>
    <row r="32" spans="1:21" ht="12.75">
      <c r="A32" s="18" t="s">
        <v>38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0">
        <v>37858930.23</v>
      </c>
      <c r="M32" s="20"/>
      <c r="O32" s="21"/>
      <c r="P32" s="21"/>
      <c r="Q32" s="21"/>
      <c r="R32" s="19">
        <f>P28+R30</f>
        <v>27273575.91</v>
      </c>
      <c r="S32" s="19"/>
      <c r="U32" s="7"/>
    </row>
    <row r="33" spans="1:2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0"/>
      <c r="M33" s="20"/>
      <c r="O33" s="21">
        <v>0</v>
      </c>
      <c r="Q33" s="21">
        <v>0</v>
      </c>
      <c r="R33" s="19"/>
      <c r="S33" s="19"/>
      <c r="T33" s="22">
        <f>R32/L32</f>
        <v>0.7204000679445507</v>
      </c>
      <c r="U33" s="7">
        <v>0</v>
      </c>
    </row>
  </sheetData>
  <sheetProtection/>
  <mergeCells count="96">
    <mergeCell ref="A32:K33"/>
    <mergeCell ref="L32:M33"/>
    <mergeCell ref="R32:S33"/>
    <mergeCell ref="A1:B1"/>
    <mergeCell ref="A2:B2"/>
    <mergeCell ref="A3:B3"/>
    <mergeCell ref="A4:B4"/>
    <mergeCell ref="A5:B5"/>
    <mergeCell ref="A6:T6"/>
    <mergeCell ref="A7:T7"/>
    <mergeCell ref="A8:T8"/>
    <mergeCell ref="A14:K14"/>
    <mergeCell ref="L14:M14"/>
    <mergeCell ref="N14:O14"/>
    <mergeCell ref="P14:Q14"/>
    <mergeCell ref="R14:S14"/>
    <mergeCell ref="N16:O16"/>
    <mergeCell ref="P16:Q16"/>
    <mergeCell ref="R16:S16"/>
    <mergeCell ref="A15:K15"/>
    <mergeCell ref="L15:M15"/>
    <mergeCell ref="N15:O15"/>
    <mergeCell ref="P15:Q15"/>
    <mergeCell ref="R15:S15"/>
    <mergeCell ref="A17:K17"/>
    <mergeCell ref="L17:M17"/>
    <mergeCell ref="N17:O17"/>
    <mergeCell ref="P17:Q17"/>
    <mergeCell ref="R17:S17"/>
    <mergeCell ref="A16:K16"/>
    <mergeCell ref="L16:M16"/>
    <mergeCell ref="A18:K18"/>
    <mergeCell ref="L18:M18"/>
    <mergeCell ref="N18:O18"/>
    <mergeCell ref="P18:Q18"/>
    <mergeCell ref="R18:S18"/>
    <mergeCell ref="N20:O20"/>
    <mergeCell ref="P20:Q20"/>
    <mergeCell ref="R20:S20"/>
    <mergeCell ref="A19:K19"/>
    <mergeCell ref="L19:M19"/>
    <mergeCell ref="N19:O19"/>
    <mergeCell ref="P19:Q19"/>
    <mergeCell ref="R19:S19"/>
    <mergeCell ref="A21:K21"/>
    <mergeCell ref="L21:M21"/>
    <mergeCell ref="N21:O21"/>
    <mergeCell ref="P21:Q21"/>
    <mergeCell ref="R21:S21"/>
    <mergeCell ref="A20:K20"/>
    <mergeCell ref="L20:M20"/>
    <mergeCell ref="A22:K22"/>
    <mergeCell ref="L22:M22"/>
    <mergeCell ref="N22:O22"/>
    <mergeCell ref="P22:Q22"/>
    <mergeCell ref="R22:S22"/>
    <mergeCell ref="N24:O24"/>
    <mergeCell ref="P24:Q24"/>
    <mergeCell ref="R24:S24"/>
    <mergeCell ref="A23:K23"/>
    <mergeCell ref="L23:M23"/>
    <mergeCell ref="N23:O23"/>
    <mergeCell ref="P23:Q23"/>
    <mergeCell ref="R23:S23"/>
    <mergeCell ref="A25:K25"/>
    <mergeCell ref="L25:M25"/>
    <mergeCell ref="N25:O25"/>
    <mergeCell ref="P25:Q25"/>
    <mergeCell ref="R25:S25"/>
    <mergeCell ref="A24:K24"/>
    <mergeCell ref="L24:M24"/>
    <mergeCell ref="A26:K26"/>
    <mergeCell ref="L26:M26"/>
    <mergeCell ref="N26:O26"/>
    <mergeCell ref="P26:Q26"/>
    <mergeCell ref="R26:S26"/>
    <mergeCell ref="N28:O28"/>
    <mergeCell ref="P28:Q28"/>
    <mergeCell ref="R28:S28"/>
    <mergeCell ref="A27:K27"/>
    <mergeCell ref="L27:M27"/>
    <mergeCell ref="N27:O27"/>
    <mergeCell ref="P27:Q27"/>
    <mergeCell ref="R27:S27"/>
    <mergeCell ref="A29:K29"/>
    <mergeCell ref="L29:M29"/>
    <mergeCell ref="N29:O29"/>
    <mergeCell ref="P29:Q29"/>
    <mergeCell ref="R29:S29"/>
    <mergeCell ref="A28:K28"/>
    <mergeCell ref="L28:M28"/>
    <mergeCell ref="A30:K30"/>
    <mergeCell ref="L30:M30"/>
    <mergeCell ref="N30:O30"/>
    <mergeCell ref="P30:Q30"/>
    <mergeCell ref="R30:S30"/>
  </mergeCells>
  <printOptions/>
  <pageMargins left="0.25" right="0.25" top="0.75" bottom="0.75" header="0.3" footer="0.3"/>
  <pageSetup fitToHeight="0" fitToWidth="1" horizontalDpi="300" verticalDpi="300" orientation="landscape" scale="69" r:id="rId1"/>
  <ignoredErrors>
    <ignoredError sqref="L15:T30 N32:N33 T32 P32:P33 L31:T31 U15:U30 L34:U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Presečan</dc:creator>
  <cp:keywords/>
  <dc:description/>
  <cp:lastModifiedBy>Mirela Presečan</cp:lastModifiedBy>
  <cp:lastPrinted>2023-04-12T12:25:12Z</cp:lastPrinted>
  <dcterms:created xsi:type="dcterms:W3CDTF">2023-03-16T12:42:33Z</dcterms:created>
  <dcterms:modified xsi:type="dcterms:W3CDTF">2023-04-12T12:34:02Z</dcterms:modified>
  <cp:category/>
  <cp:version/>
  <cp:contentType/>
  <cp:contentStatus/>
</cp:coreProperties>
</file>